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55" activeTab="0"/>
  </bookViews>
  <sheets>
    <sheet name="Measurements Metric" sheetId="1" r:id="rId1"/>
    <sheet name="Measurements Imperial" sheetId="2" r:id="rId2"/>
    <sheet name="Graph Progress Metric" sheetId="3" r:id="rId3"/>
    <sheet name="Graph Progress Imperial" sheetId="4" r:id="rId4"/>
  </sheets>
  <definedNames/>
  <calcPr fullCalcOnLoad="1"/>
</workbook>
</file>

<file path=xl/sharedStrings.xml><?xml version="1.0" encoding="utf-8"?>
<sst xmlns="http://schemas.openxmlformats.org/spreadsheetml/2006/main" count="44" uniqueCount="25">
  <si>
    <t>Name:</t>
  </si>
  <si>
    <t>Height (inches)</t>
  </si>
  <si>
    <t>Weight (kg)</t>
  </si>
  <si>
    <t>Weight (pounds)</t>
  </si>
  <si>
    <t>Date:</t>
  </si>
  <si>
    <t>Bicep</t>
  </si>
  <si>
    <t>Bust/chest</t>
  </si>
  <si>
    <t>Waist</t>
  </si>
  <si>
    <t>Buttocks</t>
  </si>
  <si>
    <t>Thigh</t>
  </si>
  <si>
    <t>BMI</t>
  </si>
  <si>
    <t>Height (m)</t>
  </si>
  <si>
    <t>Example</t>
  </si>
  <si>
    <t>BMI Guidelines</t>
  </si>
  <si>
    <t>Underweight</t>
  </si>
  <si>
    <t>Healthy Range</t>
  </si>
  <si>
    <t>Overweight</t>
  </si>
  <si>
    <t>Obese</t>
  </si>
  <si>
    <t>&gt; 30</t>
  </si>
  <si>
    <t>25 - 29.9</t>
  </si>
  <si>
    <t>18.5 - 24.9</t>
  </si>
  <si>
    <t>&lt; 18.5</t>
  </si>
  <si>
    <t>Measurements (cm)</t>
  </si>
  <si>
    <t>Measurements (inches)</t>
  </si>
  <si>
    <t>Goal Weight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</si>
</sst>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0.0"/>
    <numFmt numFmtId="166" formatCode="m/d/yy;@"/>
    <numFmt numFmtId="167" formatCode="d/mm/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16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167" fontId="2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2" fillId="2" borderId="0" xfId="0" applyFont="1" applyFill="1" applyAlignment="1">
      <alignment/>
    </xf>
    <xf numFmtId="167" fontId="2" fillId="5" borderId="0" xfId="0" applyNumberFormat="1" applyFont="1" applyFill="1" applyAlignment="1">
      <alignment/>
    </xf>
    <xf numFmtId="166" fontId="2" fillId="3" borderId="0" xfId="0" applyNumberFormat="1" applyFont="1" applyFill="1" applyAlignment="1">
      <alignment/>
    </xf>
    <xf numFmtId="14" fontId="2" fillId="3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166" fontId="2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165" fontId="2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Weight Loss Progress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Weight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'Measurements Metric'!$C$3:$BA$3</c:f>
              <c:strCache>
                <c:ptCount val="51"/>
                <c:pt idx="0">
                  <c:v>41640</c:v>
                </c:pt>
              </c:strCache>
            </c:strRef>
          </c:cat>
          <c:val>
            <c:numRef>
              <c:f>'Measurements Metric'!$C$5:$BA$5</c:f>
              <c:numCache>
                <c:ptCount val="51"/>
              </c:numCache>
            </c:numRef>
          </c:val>
          <c:smooth val="0"/>
        </c:ser>
        <c:ser>
          <c:idx val="1"/>
          <c:order val="1"/>
          <c:tx>
            <c:v>Goal Weight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'Measurements Metric'!$C$3:$BA$3</c:f>
              <c:strCache>
                <c:ptCount val="51"/>
                <c:pt idx="0">
                  <c:v>41640</c:v>
                </c:pt>
              </c:strCache>
            </c:strRef>
          </c:cat>
          <c:val>
            <c:numRef>
              <c:f>'Measurements Metric'!$C$7:$BA$7</c:f>
              <c:numCache>
                <c:ptCount val="5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12038023"/>
        <c:axId val="41233344"/>
      </c:lineChart>
      <c:date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auto val="0"/>
        <c:noMultiLvlLbl val="0"/>
      </c:dateAx>
      <c:valAx>
        <c:axId val="4123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Measurements Progress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Bust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'Measurements Metric'!$C$3:$BA$3</c:f>
              <c:strCache>
                <c:ptCount val="51"/>
                <c:pt idx="0">
                  <c:v>41640</c:v>
                </c:pt>
              </c:strCache>
            </c:strRef>
          </c:cat>
          <c:val>
            <c:numRef>
              <c:f>'Measurements Metric'!$C$11:$BA$11</c:f>
              <c:numCache>
                <c:ptCount val="51"/>
              </c:numCache>
            </c:numRef>
          </c:val>
          <c:smooth val="0"/>
        </c:ser>
        <c:ser>
          <c:idx val="1"/>
          <c:order val="1"/>
          <c:tx>
            <c:v>Bicep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'Measurements Metric'!$C$3:$BA$3</c:f>
              <c:strCache>
                <c:ptCount val="51"/>
                <c:pt idx="0">
                  <c:v>41640</c:v>
                </c:pt>
              </c:strCache>
            </c:strRef>
          </c:cat>
          <c:val>
            <c:numRef>
              <c:f>'Measurements Metric'!$C$12:$BA$12</c:f>
              <c:numCache>
                <c:ptCount val="51"/>
              </c:numCache>
            </c:numRef>
          </c:val>
          <c:smooth val="0"/>
        </c:ser>
        <c:ser>
          <c:idx val="2"/>
          <c:order val="2"/>
          <c:tx>
            <c:v>Waist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'Measurements Metric'!$C$3:$BA$3</c:f>
              <c:strCache>
                <c:ptCount val="51"/>
                <c:pt idx="0">
                  <c:v>41640</c:v>
                </c:pt>
              </c:strCache>
            </c:strRef>
          </c:cat>
          <c:val>
            <c:numRef>
              <c:f>'Measurements Metric'!$C$13:$BA$13</c:f>
              <c:numCache>
                <c:ptCount val="51"/>
              </c:numCache>
            </c:numRef>
          </c:val>
          <c:smooth val="0"/>
        </c:ser>
        <c:ser>
          <c:idx val="3"/>
          <c:order val="3"/>
          <c:tx>
            <c:v>Buttocks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'Measurements Metric'!$C$3:$BA$3</c:f>
              <c:strCache>
                <c:ptCount val="51"/>
                <c:pt idx="0">
                  <c:v>41640</c:v>
                </c:pt>
              </c:strCache>
            </c:strRef>
          </c:cat>
          <c:val>
            <c:numRef>
              <c:f>'Measurements Metric'!$C$14:$BA$14</c:f>
              <c:numCache>
                <c:ptCount val="51"/>
              </c:numCache>
            </c:numRef>
          </c:val>
          <c:smooth val="0"/>
        </c:ser>
        <c:ser>
          <c:idx val="4"/>
          <c:order val="4"/>
          <c:tx>
            <c:v>Thigh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'Measurements Metric'!$C$3:$BA$3</c:f>
              <c:strCache>
                <c:ptCount val="51"/>
                <c:pt idx="0">
                  <c:v>41640</c:v>
                </c:pt>
              </c:strCache>
            </c:strRef>
          </c:cat>
          <c:val>
            <c:numRef>
              <c:f>'Measurements Metric'!$C$15:$BA$15</c:f>
              <c:numCache>
                <c:ptCount val="51"/>
              </c:numCache>
            </c:numRef>
          </c:val>
          <c:smooth val="0"/>
        </c:ser>
        <c:axId val="35555777"/>
        <c:axId val="51566538"/>
      </c:lineChart>
      <c:dateAx>
        <c:axId val="3555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auto val="0"/>
        <c:noMultiLvlLbl val="0"/>
      </c:dateAx>
      <c:valAx>
        <c:axId val="5156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Measurements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5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Weight Loss Progress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Weight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'Measurements Imperial'!$C$5:$BA$5</c:f>
              <c:numCache>
                <c:ptCount val="51"/>
              </c:numCache>
            </c:numRef>
          </c:val>
          <c:smooth val="0"/>
        </c:ser>
        <c:ser>
          <c:idx val="1"/>
          <c:order val="1"/>
          <c:tx>
            <c:v>Goal Weight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'Measurements Imperial'!$C$7:$BA$7</c:f>
              <c:numCache>
                <c:ptCount val="5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1445659"/>
        <c:axId val="16140020"/>
      </c:lineChart>
      <c:catAx>
        <c:axId val="6144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4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Measurements Progress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Bust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Time</c:v>
              </c:pt>
            </c:strLit>
          </c:cat>
          <c:val>
            <c:numRef>
              <c:f>'Measurements Imperial'!$C$11:$BA$11</c:f>
              <c:numCache>
                <c:ptCount val="51"/>
              </c:numCache>
            </c:numRef>
          </c:val>
          <c:smooth val="0"/>
        </c:ser>
        <c:ser>
          <c:idx val="1"/>
          <c:order val="1"/>
          <c:tx>
            <c:v>Bicep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Time</c:v>
              </c:pt>
            </c:strLit>
          </c:cat>
          <c:val>
            <c:numRef>
              <c:f>'Measurements Imperial'!$C$12:$BA$12</c:f>
              <c:numCache>
                <c:ptCount val="51"/>
              </c:numCache>
            </c:numRef>
          </c:val>
          <c:smooth val="0"/>
        </c:ser>
        <c:ser>
          <c:idx val="2"/>
          <c:order val="2"/>
          <c:tx>
            <c:v>Waist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Time</c:v>
              </c:pt>
            </c:strLit>
          </c:cat>
          <c:val>
            <c:numRef>
              <c:f>'Measurements Imperial'!$C$13:$BA$13</c:f>
              <c:numCache>
                <c:ptCount val="51"/>
              </c:numCache>
            </c:numRef>
          </c:val>
          <c:smooth val="0"/>
        </c:ser>
        <c:ser>
          <c:idx val="3"/>
          <c:order val="3"/>
          <c:tx>
            <c:v>Buttocks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Time</c:v>
              </c:pt>
            </c:strLit>
          </c:cat>
          <c:val>
            <c:numRef>
              <c:f>'Measurements Imperial'!$C$14:$BA$14</c:f>
              <c:numCache>
                <c:ptCount val="51"/>
              </c:numCache>
            </c:numRef>
          </c:val>
          <c:smooth val="0"/>
        </c:ser>
        <c:ser>
          <c:idx val="4"/>
          <c:order val="4"/>
          <c:tx>
            <c:v>Thigh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Time</c:v>
              </c:pt>
            </c:strLit>
          </c:cat>
          <c:val>
            <c:numRef>
              <c:f>'Measurements Imperial'!$C$15:$BA$15</c:f>
              <c:numCache>
                <c:ptCount val="51"/>
              </c:numCache>
            </c:numRef>
          </c:val>
          <c:smooth val="0"/>
        </c:ser>
        <c:axId val="11042453"/>
        <c:axId val="32273214"/>
      </c:lineChart>
      <c:cat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Measurements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11</xdr:col>
      <xdr:colOff>581025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628650" y="247650"/>
        <a:ext cx="66579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23</xdr:row>
      <xdr:rowOff>95250</xdr:rowOff>
    </xdr:from>
    <xdr:to>
      <xdr:col>11</xdr:col>
      <xdr:colOff>590550</xdr:colOff>
      <xdr:row>45</xdr:row>
      <xdr:rowOff>38100</xdr:rowOff>
    </xdr:to>
    <xdr:graphicFrame>
      <xdr:nvGraphicFramePr>
        <xdr:cNvPr id="2" name="Chart 3"/>
        <xdr:cNvGraphicFramePr/>
      </xdr:nvGraphicFramePr>
      <xdr:xfrm>
        <a:off x="647700" y="3819525"/>
        <a:ext cx="66484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57150</xdr:rowOff>
    </xdr:from>
    <xdr:to>
      <xdr:col>12</xdr:col>
      <xdr:colOff>400050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28650" y="219075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9525</xdr:rowOff>
    </xdr:from>
    <xdr:to>
      <xdr:col>12</xdr:col>
      <xdr:colOff>409575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619125" y="3895725"/>
        <a:ext cx="71056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8.7109375" style="0" customWidth="1"/>
  </cols>
  <sheetData>
    <row r="1" spans="1:6" ht="12.75">
      <c r="A1" s="9" t="s">
        <v>0</v>
      </c>
      <c r="B1" s="6"/>
      <c r="C1" s="6"/>
      <c r="D1" s="6"/>
      <c r="E1" s="6"/>
      <c r="F1" s="6"/>
    </row>
    <row r="3" spans="1:54" s="5" customFormat="1" ht="12.75">
      <c r="A3" s="7" t="s">
        <v>4</v>
      </c>
      <c r="B3" s="4" t="s">
        <v>12</v>
      </c>
      <c r="C3" s="7">
        <v>41640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4"/>
    </row>
    <row r="4" spans="1:53" ht="12.75">
      <c r="A4" s="8" t="s">
        <v>11</v>
      </c>
      <c r="B4">
        <v>1.56</v>
      </c>
      <c r="C4" s="8"/>
      <c r="D4" s="8">
        <f>C4</f>
        <v>0</v>
      </c>
      <c r="E4" s="8">
        <f aca="true" t="shared" si="0" ref="E4:BA4">D4</f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  <c r="U4" s="8">
        <f t="shared" si="0"/>
        <v>0</v>
      </c>
      <c r="V4" s="8">
        <f t="shared" si="0"/>
        <v>0</v>
      </c>
      <c r="W4" s="8">
        <f t="shared" si="0"/>
        <v>0</v>
      </c>
      <c r="X4" s="8">
        <f t="shared" si="0"/>
        <v>0</v>
      </c>
      <c r="Y4" s="8">
        <f t="shared" si="0"/>
        <v>0</v>
      </c>
      <c r="Z4" s="8">
        <f t="shared" si="0"/>
        <v>0</v>
      </c>
      <c r="AA4" s="8">
        <f t="shared" si="0"/>
        <v>0</v>
      </c>
      <c r="AB4" s="8">
        <f t="shared" si="0"/>
        <v>0</v>
      </c>
      <c r="AC4" s="8">
        <f t="shared" si="0"/>
        <v>0</v>
      </c>
      <c r="AD4" s="8">
        <f t="shared" si="0"/>
        <v>0</v>
      </c>
      <c r="AE4" s="8">
        <f t="shared" si="0"/>
        <v>0</v>
      </c>
      <c r="AF4" s="8">
        <f t="shared" si="0"/>
        <v>0</v>
      </c>
      <c r="AG4" s="8">
        <f t="shared" si="0"/>
        <v>0</v>
      </c>
      <c r="AH4" s="8">
        <f t="shared" si="0"/>
        <v>0</v>
      </c>
      <c r="AI4" s="8">
        <f t="shared" si="0"/>
        <v>0</v>
      </c>
      <c r="AJ4" s="8">
        <f t="shared" si="0"/>
        <v>0</v>
      </c>
      <c r="AK4" s="8">
        <f t="shared" si="0"/>
        <v>0</v>
      </c>
      <c r="AL4" s="8">
        <f t="shared" si="0"/>
        <v>0</v>
      </c>
      <c r="AM4" s="8">
        <f t="shared" si="0"/>
        <v>0</v>
      </c>
      <c r="AN4" s="8">
        <f t="shared" si="0"/>
        <v>0</v>
      </c>
      <c r="AO4" s="8">
        <f t="shared" si="0"/>
        <v>0</v>
      </c>
      <c r="AP4" s="8">
        <f t="shared" si="0"/>
        <v>0</v>
      </c>
      <c r="AQ4" s="8">
        <f t="shared" si="0"/>
        <v>0</v>
      </c>
      <c r="AR4" s="8">
        <f t="shared" si="0"/>
        <v>0</v>
      </c>
      <c r="AS4" s="8">
        <f t="shared" si="0"/>
        <v>0</v>
      </c>
      <c r="AT4" s="8">
        <f t="shared" si="0"/>
        <v>0</v>
      </c>
      <c r="AU4" s="8">
        <f t="shared" si="0"/>
        <v>0</v>
      </c>
      <c r="AV4" s="8">
        <f t="shared" si="0"/>
        <v>0</v>
      </c>
      <c r="AW4" s="8">
        <f t="shared" si="0"/>
        <v>0</v>
      </c>
      <c r="AX4" s="8">
        <f t="shared" si="0"/>
        <v>0</v>
      </c>
      <c r="AY4" s="8">
        <f t="shared" si="0"/>
        <v>0</v>
      </c>
      <c r="AZ4" s="8">
        <f t="shared" si="0"/>
        <v>0</v>
      </c>
      <c r="BA4" s="8">
        <f t="shared" si="0"/>
        <v>0</v>
      </c>
    </row>
    <row r="5" spans="1:53" ht="12.75">
      <c r="A5" s="8" t="s">
        <v>2</v>
      </c>
      <c r="B5">
        <v>83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12.75">
      <c r="A6" s="8" t="s">
        <v>10</v>
      </c>
      <c r="B6" s="3">
        <f>B5/(B4*B4)</f>
        <v>34.10585141354372</v>
      </c>
      <c r="C6" s="17" t="e">
        <f aca="true" t="shared" si="1" ref="C6:BA6">C5/(C4*C4)</f>
        <v>#DIV/0!</v>
      </c>
      <c r="D6" s="17" t="e">
        <f t="shared" si="1"/>
        <v>#DIV/0!</v>
      </c>
      <c r="E6" s="17" t="e">
        <f t="shared" si="1"/>
        <v>#DIV/0!</v>
      </c>
      <c r="F6" s="17" t="e">
        <f t="shared" si="1"/>
        <v>#DIV/0!</v>
      </c>
      <c r="G6" s="17" t="e">
        <f t="shared" si="1"/>
        <v>#DIV/0!</v>
      </c>
      <c r="H6" s="17" t="e">
        <f t="shared" si="1"/>
        <v>#DIV/0!</v>
      </c>
      <c r="I6" s="17" t="e">
        <f t="shared" si="1"/>
        <v>#DIV/0!</v>
      </c>
      <c r="J6" s="17" t="e">
        <f t="shared" si="1"/>
        <v>#DIV/0!</v>
      </c>
      <c r="K6" s="17" t="e">
        <f t="shared" si="1"/>
        <v>#DIV/0!</v>
      </c>
      <c r="L6" s="17" t="e">
        <f t="shared" si="1"/>
        <v>#DIV/0!</v>
      </c>
      <c r="M6" s="17" t="e">
        <f t="shared" si="1"/>
        <v>#DIV/0!</v>
      </c>
      <c r="N6" s="17" t="e">
        <f t="shared" si="1"/>
        <v>#DIV/0!</v>
      </c>
      <c r="O6" s="17" t="e">
        <f t="shared" si="1"/>
        <v>#DIV/0!</v>
      </c>
      <c r="P6" s="17" t="e">
        <f t="shared" si="1"/>
        <v>#DIV/0!</v>
      </c>
      <c r="Q6" s="17" t="e">
        <f t="shared" si="1"/>
        <v>#DIV/0!</v>
      </c>
      <c r="R6" s="17" t="e">
        <f t="shared" si="1"/>
        <v>#DIV/0!</v>
      </c>
      <c r="S6" s="17" t="e">
        <f t="shared" si="1"/>
        <v>#DIV/0!</v>
      </c>
      <c r="T6" s="17" t="e">
        <f t="shared" si="1"/>
        <v>#DIV/0!</v>
      </c>
      <c r="U6" s="17" t="e">
        <f t="shared" si="1"/>
        <v>#DIV/0!</v>
      </c>
      <c r="V6" s="17" t="e">
        <f t="shared" si="1"/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 t="shared" si="1"/>
        <v>#DIV/0!</v>
      </c>
      <c r="AK6" s="17" t="e">
        <f t="shared" si="1"/>
        <v>#DIV/0!</v>
      </c>
      <c r="AL6" s="17" t="e">
        <f t="shared" si="1"/>
        <v>#DIV/0!</v>
      </c>
      <c r="AM6" s="17" t="e">
        <f t="shared" si="1"/>
        <v>#DIV/0!</v>
      </c>
      <c r="AN6" s="17" t="e">
        <f t="shared" si="1"/>
        <v>#DIV/0!</v>
      </c>
      <c r="AO6" s="17" t="e">
        <f t="shared" si="1"/>
        <v>#DIV/0!</v>
      </c>
      <c r="AP6" s="17" t="e">
        <f t="shared" si="1"/>
        <v>#DIV/0!</v>
      </c>
      <c r="AQ6" s="17" t="e">
        <f t="shared" si="1"/>
        <v>#DIV/0!</v>
      </c>
      <c r="AR6" s="17" t="e">
        <f t="shared" si="1"/>
        <v>#DIV/0!</v>
      </c>
      <c r="AS6" s="17" t="e">
        <f t="shared" si="1"/>
        <v>#DIV/0!</v>
      </c>
      <c r="AT6" s="17" t="e">
        <f t="shared" si="1"/>
        <v>#DIV/0!</v>
      </c>
      <c r="AU6" s="17" t="e">
        <f t="shared" si="1"/>
        <v>#DIV/0!</v>
      </c>
      <c r="AV6" s="17" t="e">
        <f t="shared" si="1"/>
        <v>#DIV/0!</v>
      </c>
      <c r="AW6" s="17" t="e">
        <f t="shared" si="1"/>
        <v>#DIV/0!</v>
      </c>
      <c r="AX6" s="17" t="e">
        <f t="shared" si="1"/>
        <v>#DIV/0!</v>
      </c>
      <c r="AY6" s="17" t="e">
        <f t="shared" si="1"/>
        <v>#DIV/0!</v>
      </c>
      <c r="AZ6" s="17" t="e">
        <f t="shared" si="1"/>
        <v>#DIV/0!</v>
      </c>
      <c r="BA6" s="17" t="e">
        <f t="shared" si="1"/>
        <v>#DIV/0!</v>
      </c>
    </row>
    <row r="7" spans="1:53" ht="12.75">
      <c r="A7" s="16" t="s">
        <v>24</v>
      </c>
      <c r="B7" s="3">
        <v>59</v>
      </c>
      <c r="C7" s="17"/>
      <c r="D7" s="17">
        <f>C7</f>
        <v>0</v>
      </c>
      <c r="E7" s="17">
        <f aca="true" t="shared" si="2" ref="E7:BA7">D7</f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17">
        <f t="shared" si="2"/>
        <v>0</v>
      </c>
      <c r="Q7" s="17">
        <f t="shared" si="2"/>
        <v>0</v>
      </c>
      <c r="R7" s="17">
        <f t="shared" si="2"/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>
        <f t="shared" si="2"/>
        <v>0</v>
      </c>
      <c r="AI7" s="17">
        <f t="shared" si="2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>
        <f t="shared" si="2"/>
        <v>0</v>
      </c>
      <c r="AT7" s="17">
        <f t="shared" si="2"/>
        <v>0</v>
      </c>
      <c r="AU7" s="17">
        <f t="shared" si="2"/>
        <v>0</v>
      </c>
      <c r="AV7" s="17">
        <f t="shared" si="2"/>
        <v>0</v>
      </c>
      <c r="AW7" s="17">
        <f t="shared" si="2"/>
        <v>0</v>
      </c>
      <c r="AX7" s="17">
        <f t="shared" si="2"/>
        <v>0</v>
      </c>
      <c r="AY7" s="17">
        <f t="shared" si="2"/>
        <v>0</v>
      </c>
      <c r="AZ7" s="17">
        <f t="shared" si="2"/>
        <v>0</v>
      </c>
      <c r="BA7" s="17">
        <f t="shared" si="2"/>
        <v>0</v>
      </c>
    </row>
    <row r="8" spans="2:53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10" spans="1:53" s="5" customFormat="1" ht="12.75">
      <c r="A10" s="10" t="s">
        <v>22</v>
      </c>
      <c r="C10" s="10">
        <f>C3</f>
        <v>41640</v>
      </c>
      <c r="D10" s="10">
        <f aca="true" t="shared" si="3" ref="D10:BA10">D3</f>
        <v>0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10">
        <f t="shared" si="3"/>
        <v>0</v>
      </c>
      <c r="AB10" s="10">
        <f t="shared" si="3"/>
        <v>0</v>
      </c>
      <c r="AC10" s="10">
        <f t="shared" si="3"/>
        <v>0</v>
      </c>
      <c r="AD10" s="10">
        <f t="shared" si="3"/>
        <v>0</v>
      </c>
      <c r="AE10" s="10">
        <f t="shared" si="3"/>
        <v>0</v>
      </c>
      <c r="AF10" s="10">
        <f t="shared" si="3"/>
        <v>0</v>
      </c>
      <c r="AG10" s="10">
        <f t="shared" si="3"/>
        <v>0</v>
      </c>
      <c r="AH10" s="10">
        <f t="shared" si="3"/>
        <v>0</v>
      </c>
      <c r="AI10" s="10">
        <f t="shared" si="3"/>
        <v>0</v>
      </c>
      <c r="AJ10" s="10">
        <f t="shared" si="3"/>
        <v>0</v>
      </c>
      <c r="AK10" s="10">
        <f t="shared" si="3"/>
        <v>0</v>
      </c>
      <c r="AL10" s="10">
        <f t="shared" si="3"/>
        <v>0</v>
      </c>
      <c r="AM10" s="10">
        <f t="shared" si="3"/>
        <v>0</v>
      </c>
      <c r="AN10" s="10">
        <f t="shared" si="3"/>
        <v>0</v>
      </c>
      <c r="AO10" s="10">
        <f t="shared" si="3"/>
        <v>0</v>
      </c>
      <c r="AP10" s="10">
        <f t="shared" si="3"/>
        <v>0</v>
      </c>
      <c r="AQ10" s="10">
        <f t="shared" si="3"/>
        <v>0</v>
      </c>
      <c r="AR10" s="10">
        <f t="shared" si="3"/>
        <v>0</v>
      </c>
      <c r="AS10" s="10">
        <f t="shared" si="3"/>
        <v>0</v>
      </c>
      <c r="AT10" s="10">
        <f t="shared" si="3"/>
        <v>0</v>
      </c>
      <c r="AU10" s="10">
        <f t="shared" si="3"/>
        <v>0</v>
      </c>
      <c r="AV10" s="10">
        <f t="shared" si="3"/>
        <v>0</v>
      </c>
      <c r="AW10" s="10">
        <f t="shared" si="3"/>
        <v>0</v>
      </c>
      <c r="AX10" s="10">
        <f t="shared" si="3"/>
        <v>0</v>
      </c>
      <c r="AY10" s="10">
        <f t="shared" si="3"/>
        <v>0</v>
      </c>
      <c r="AZ10" s="10">
        <f t="shared" si="3"/>
        <v>0</v>
      </c>
      <c r="BA10" s="10">
        <f t="shared" si="3"/>
        <v>0</v>
      </c>
    </row>
    <row r="11" spans="1:53" ht="12.75">
      <c r="A11" s="15" t="s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ht="12.75">
      <c r="A12" s="15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ht="12.75">
      <c r="A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ht="12.75">
      <c r="A14" s="15" t="s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2.75">
      <c r="A15" s="15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9" ht="12.75">
      <c r="A19" s="1" t="s">
        <v>13</v>
      </c>
    </row>
    <row r="20" spans="1:2" ht="12.75">
      <c r="A20" t="s">
        <v>14</v>
      </c>
      <c r="B20" t="s">
        <v>21</v>
      </c>
    </row>
    <row r="21" spans="1:2" ht="12.75">
      <c r="A21" t="s">
        <v>15</v>
      </c>
      <c r="B21" t="s">
        <v>20</v>
      </c>
    </row>
    <row r="22" spans="1:2" ht="12.75">
      <c r="A22" t="s">
        <v>16</v>
      </c>
      <c r="B22" t="s">
        <v>19</v>
      </c>
    </row>
    <row r="23" spans="1:2" ht="12.75">
      <c r="A23" t="s">
        <v>17</v>
      </c>
      <c r="B23" t="s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"/>
  <sheetViews>
    <sheetView workbookViewId="0" topLeftCell="A1">
      <selection activeCell="A17" sqref="A17"/>
    </sheetView>
  </sheetViews>
  <sheetFormatPr defaultColWidth="9.140625" defaultRowHeight="12.75"/>
  <cols>
    <col min="1" max="1" width="21.7109375" style="0" customWidth="1"/>
  </cols>
  <sheetData>
    <row r="1" spans="1:6" ht="12.75">
      <c r="A1" s="9" t="s">
        <v>0</v>
      </c>
      <c r="B1" s="6"/>
      <c r="C1" s="6"/>
      <c r="D1" s="6"/>
      <c r="E1" s="6"/>
      <c r="F1" s="6"/>
    </row>
    <row r="3" spans="1:53" ht="12.75">
      <c r="A3" s="12" t="s">
        <v>4</v>
      </c>
      <c r="B3" s="2" t="s">
        <v>12</v>
      </c>
      <c r="C3" s="11">
        <v>41640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2.75">
      <c r="A4" s="8" t="s">
        <v>1</v>
      </c>
      <c r="B4">
        <v>61</v>
      </c>
      <c r="C4" s="8"/>
      <c r="D4" s="8">
        <f>C4</f>
        <v>0</v>
      </c>
      <c r="E4" s="8">
        <f aca="true" t="shared" si="0" ref="E4:BA4">D4</f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  <c r="U4" s="8">
        <f t="shared" si="0"/>
        <v>0</v>
      </c>
      <c r="V4" s="8">
        <f t="shared" si="0"/>
        <v>0</v>
      </c>
      <c r="W4" s="8">
        <f t="shared" si="0"/>
        <v>0</v>
      </c>
      <c r="X4" s="8">
        <f t="shared" si="0"/>
        <v>0</v>
      </c>
      <c r="Y4" s="8">
        <f t="shared" si="0"/>
        <v>0</v>
      </c>
      <c r="Z4" s="8">
        <f t="shared" si="0"/>
        <v>0</v>
      </c>
      <c r="AA4" s="8">
        <f t="shared" si="0"/>
        <v>0</v>
      </c>
      <c r="AB4" s="8">
        <f t="shared" si="0"/>
        <v>0</v>
      </c>
      <c r="AC4" s="8">
        <f t="shared" si="0"/>
        <v>0</v>
      </c>
      <c r="AD4" s="8">
        <f t="shared" si="0"/>
        <v>0</v>
      </c>
      <c r="AE4" s="8">
        <f t="shared" si="0"/>
        <v>0</v>
      </c>
      <c r="AF4" s="8">
        <f t="shared" si="0"/>
        <v>0</v>
      </c>
      <c r="AG4" s="8">
        <f t="shared" si="0"/>
        <v>0</v>
      </c>
      <c r="AH4" s="8">
        <f t="shared" si="0"/>
        <v>0</v>
      </c>
      <c r="AI4" s="8">
        <f t="shared" si="0"/>
        <v>0</v>
      </c>
      <c r="AJ4" s="8">
        <f t="shared" si="0"/>
        <v>0</v>
      </c>
      <c r="AK4" s="8">
        <f t="shared" si="0"/>
        <v>0</v>
      </c>
      <c r="AL4" s="8">
        <f t="shared" si="0"/>
        <v>0</v>
      </c>
      <c r="AM4" s="8">
        <f t="shared" si="0"/>
        <v>0</v>
      </c>
      <c r="AN4" s="8">
        <f t="shared" si="0"/>
        <v>0</v>
      </c>
      <c r="AO4" s="8">
        <f t="shared" si="0"/>
        <v>0</v>
      </c>
      <c r="AP4" s="8">
        <f t="shared" si="0"/>
        <v>0</v>
      </c>
      <c r="AQ4" s="8">
        <f t="shared" si="0"/>
        <v>0</v>
      </c>
      <c r="AR4" s="8">
        <f t="shared" si="0"/>
        <v>0</v>
      </c>
      <c r="AS4" s="8">
        <f t="shared" si="0"/>
        <v>0</v>
      </c>
      <c r="AT4" s="8">
        <f t="shared" si="0"/>
        <v>0</v>
      </c>
      <c r="AU4" s="8">
        <f t="shared" si="0"/>
        <v>0</v>
      </c>
      <c r="AV4" s="8">
        <f t="shared" si="0"/>
        <v>0</v>
      </c>
      <c r="AW4" s="8">
        <f t="shared" si="0"/>
        <v>0</v>
      </c>
      <c r="AX4" s="8">
        <f t="shared" si="0"/>
        <v>0</v>
      </c>
      <c r="AY4" s="8">
        <f t="shared" si="0"/>
        <v>0</v>
      </c>
      <c r="AZ4" s="8">
        <f t="shared" si="0"/>
        <v>0</v>
      </c>
      <c r="BA4" s="8">
        <f t="shared" si="0"/>
        <v>0</v>
      </c>
    </row>
    <row r="5" spans="1:53" ht="12.75">
      <c r="A5" s="8" t="s">
        <v>3</v>
      </c>
      <c r="B5">
        <v>183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12.75">
      <c r="A6" s="8" t="s">
        <v>10</v>
      </c>
      <c r="B6" s="3">
        <f>(B5/(B4*B4))*703</f>
        <v>34.57377049180328</v>
      </c>
      <c r="C6" s="17" t="e">
        <f aca="true" t="shared" si="1" ref="C6:BA6">(C5/(C4*C4))*703</f>
        <v>#DIV/0!</v>
      </c>
      <c r="D6" s="17" t="e">
        <f t="shared" si="1"/>
        <v>#DIV/0!</v>
      </c>
      <c r="E6" s="17" t="e">
        <f t="shared" si="1"/>
        <v>#DIV/0!</v>
      </c>
      <c r="F6" s="17" t="e">
        <f t="shared" si="1"/>
        <v>#DIV/0!</v>
      </c>
      <c r="G6" s="17" t="e">
        <f t="shared" si="1"/>
        <v>#DIV/0!</v>
      </c>
      <c r="H6" s="17" t="e">
        <f t="shared" si="1"/>
        <v>#DIV/0!</v>
      </c>
      <c r="I6" s="17" t="e">
        <f t="shared" si="1"/>
        <v>#DIV/0!</v>
      </c>
      <c r="J6" s="17" t="e">
        <f t="shared" si="1"/>
        <v>#DIV/0!</v>
      </c>
      <c r="K6" s="17" t="e">
        <f t="shared" si="1"/>
        <v>#DIV/0!</v>
      </c>
      <c r="L6" s="17" t="e">
        <f t="shared" si="1"/>
        <v>#DIV/0!</v>
      </c>
      <c r="M6" s="17" t="e">
        <f t="shared" si="1"/>
        <v>#DIV/0!</v>
      </c>
      <c r="N6" s="17" t="e">
        <f t="shared" si="1"/>
        <v>#DIV/0!</v>
      </c>
      <c r="O6" s="17" t="e">
        <f t="shared" si="1"/>
        <v>#DIV/0!</v>
      </c>
      <c r="P6" s="17" t="e">
        <f t="shared" si="1"/>
        <v>#DIV/0!</v>
      </c>
      <c r="Q6" s="17" t="e">
        <f t="shared" si="1"/>
        <v>#DIV/0!</v>
      </c>
      <c r="R6" s="17" t="e">
        <f t="shared" si="1"/>
        <v>#DIV/0!</v>
      </c>
      <c r="S6" s="17" t="e">
        <f t="shared" si="1"/>
        <v>#DIV/0!</v>
      </c>
      <c r="T6" s="17" t="e">
        <f t="shared" si="1"/>
        <v>#DIV/0!</v>
      </c>
      <c r="U6" s="17" t="e">
        <f t="shared" si="1"/>
        <v>#DIV/0!</v>
      </c>
      <c r="V6" s="17" t="e">
        <f t="shared" si="1"/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 t="shared" si="1"/>
        <v>#DIV/0!</v>
      </c>
      <c r="AK6" s="17" t="e">
        <f t="shared" si="1"/>
        <v>#DIV/0!</v>
      </c>
      <c r="AL6" s="17" t="e">
        <f t="shared" si="1"/>
        <v>#DIV/0!</v>
      </c>
      <c r="AM6" s="17" t="e">
        <f t="shared" si="1"/>
        <v>#DIV/0!</v>
      </c>
      <c r="AN6" s="17" t="e">
        <f t="shared" si="1"/>
        <v>#DIV/0!</v>
      </c>
      <c r="AO6" s="17" t="e">
        <f t="shared" si="1"/>
        <v>#DIV/0!</v>
      </c>
      <c r="AP6" s="17" t="e">
        <f t="shared" si="1"/>
        <v>#DIV/0!</v>
      </c>
      <c r="AQ6" s="17" t="e">
        <f t="shared" si="1"/>
        <v>#DIV/0!</v>
      </c>
      <c r="AR6" s="17" t="e">
        <f t="shared" si="1"/>
        <v>#DIV/0!</v>
      </c>
      <c r="AS6" s="17" t="e">
        <f t="shared" si="1"/>
        <v>#DIV/0!</v>
      </c>
      <c r="AT6" s="17" t="e">
        <f t="shared" si="1"/>
        <v>#DIV/0!</v>
      </c>
      <c r="AU6" s="17" t="e">
        <f t="shared" si="1"/>
        <v>#DIV/0!</v>
      </c>
      <c r="AV6" s="17" t="e">
        <f t="shared" si="1"/>
        <v>#DIV/0!</v>
      </c>
      <c r="AW6" s="17" t="e">
        <f t="shared" si="1"/>
        <v>#DIV/0!</v>
      </c>
      <c r="AX6" s="17" t="e">
        <f t="shared" si="1"/>
        <v>#DIV/0!</v>
      </c>
      <c r="AY6" s="17" t="e">
        <f t="shared" si="1"/>
        <v>#DIV/0!</v>
      </c>
      <c r="AZ6" s="17" t="e">
        <f t="shared" si="1"/>
        <v>#DIV/0!</v>
      </c>
      <c r="BA6" s="17" t="e">
        <f t="shared" si="1"/>
        <v>#DIV/0!</v>
      </c>
    </row>
    <row r="7" spans="1:53" ht="12.75">
      <c r="A7" s="16" t="s">
        <v>24</v>
      </c>
      <c r="B7" s="3">
        <v>130</v>
      </c>
      <c r="C7" s="17"/>
      <c r="D7" s="17">
        <f>C7</f>
        <v>0</v>
      </c>
      <c r="E7" s="17">
        <f aca="true" t="shared" si="2" ref="E7:BA7">D7</f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17">
        <f t="shared" si="2"/>
        <v>0</v>
      </c>
      <c r="Q7" s="17">
        <f t="shared" si="2"/>
        <v>0</v>
      </c>
      <c r="R7" s="17">
        <f t="shared" si="2"/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>
        <f t="shared" si="2"/>
        <v>0</v>
      </c>
      <c r="AI7" s="17">
        <f t="shared" si="2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>
        <f t="shared" si="2"/>
        <v>0</v>
      </c>
      <c r="AT7" s="17">
        <f t="shared" si="2"/>
        <v>0</v>
      </c>
      <c r="AU7" s="17">
        <f t="shared" si="2"/>
        <v>0</v>
      </c>
      <c r="AV7" s="17">
        <f t="shared" si="2"/>
        <v>0</v>
      </c>
      <c r="AW7" s="17">
        <f t="shared" si="2"/>
        <v>0</v>
      </c>
      <c r="AX7" s="17">
        <f t="shared" si="2"/>
        <v>0</v>
      </c>
      <c r="AY7" s="17">
        <f t="shared" si="2"/>
        <v>0</v>
      </c>
      <c r="AZ7" s="17">
        <f t="shared" si="2"/>
        <v>0</v>
      </c>
      <c r="BA7" s="17">
        <f t="shared" si="2"/>
        <v>0</v>
      </c>
    </row>
    <row r="8" spans="2:53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10" spans="1:53" ht="12.75">
      <c r="A10" s="13" t="s">
        <v>23</v>
      </c>
      <c r="C10" s="14">
        <f>C3</f>
        <v>41640</v>
      </c>
      <c r="D10" s="14">
        <f aca="true" t="shared" si="3" ref="D10:BA10">D3</f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4">
        <f t="shared" si="3"/>
        <v>0</v>
      </c>
      <c r="AI10" s="14">
        <f t="shared" si="3"/>
        <v>0</v>
      </c>
      <c r="AJ10" s="14">
        <f t="shared" si="3"/>
        <v>0</v>
      </c>
      <c r="AK10" s="14">
        <f t="shared" si="3"/>
        <v>0</v>
      </c>
      <c r="AL10" s="14">
        <f t="shared" si="3"/>
        <v>0</v>
      </c>
      <c r="AM10" s="14">
        <f t="shared" si="3"/>
        <v>0</v>
      </c>
      <c r="AN10" s="14">
        <f t="shared" si="3"/>
        <v>0</v>
      </c>
      <c r="AO10" s="14">
        <f t="shared" si="3"/>
        <v>0</v>
      </c>
      <c r="AP10" s="14">
        <f t="shared" si="3"/>
        <v>0</v>
      </c>
      <c r="AQ10" s="14">
        <f t="shared" si="3"/>
        <v>0</v>
      </c>
      <c r="AR10" s="14">
        <f t="shared" si="3"/>
        <v>0</v>
      </c>
      <c r="AS10" s="14">
        <f t="shared" si="3"/>
        <v>0</v>
      </c>
      <c r="AT10" s="14">
        <f t="shared" si="3"/>
        <v>0</v>
      </c>
      <c r="AU10" s="14">
        <f t="shared" si="3"/>
        <v>0</v>
      </c>
      <c r="AV10" s="14">
        <f t="shared" si="3"/>
        <v>0</v>
      </c>
      <c r="AW10" s="14">
        <f t="shared" si="3"/>
        <v>0</v>
      </c>
      <c r="AX10" s="14">
        <f t="shared" si="3"/>
        <v>0</v>
      </c>
      <c r="AY10" s="14">
        <f t="shared" si="3"/>
        <v>0</v>
      </c>
      <c r="AZ10" s="14">
        <f t="shared" si="3"/>
        <v>0</v>
      </c>
      <c r="BA10" s="14">
        <f t="shared" si="3"/>
        <v>0</v>
      </c>
    </row>
    <row r="11" spans="1:53" ht="12.75">
      <c r="A11" s="15" t="s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ht="12.75">
      <c r="A12" s="15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ht="12.75">
      <c r="A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ht="12.75">
      <c r="A14" s="15" t="s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2.75">
      <c r="A15" s="15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9" ht="12.75">
      <c r="A19" s="1" t="s">
        <v>13</v>
      </c>
    </row>
    <row r="20" spans="1:2" ht="12.75">
      <c r="A20" t="s">
        <v>14</v>
      </c>
      <c r="B20" t="s">
        <v>21</v>
      </c>
    </row>
    <row r="21" spans="1:2" ht="12.75">
      <c r="A21" t="s">
        <v>15</v>
      </c>
      <c r="B21" t="s">
        <v>20</v>
      </c>
    </row>
    <row r="22" spans="1:2" ht="12.75">
      <c r="A22" t="s">
        <v>16</v>
      </c>
      <c r="B22" t="s">
        <v>19</v>
      </c>
    </row>
    <row r="23" spans="1:2" ht="12.75">
      <c r="A23" t="s">
        <v>17</v>
      </c>
      <c r="B23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" sqref="N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Derivative Aromatherapy Options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Venables</dc:creator>
  <cp:keywords/>
  <dc:description/>
  <cp:lastModifiedBy>Sandra Venables</cp:lastModifiedBy>
  <dcterms:created xsi:type="dcterms:W3CDTF">2014-08-28T06:27:53Z</dcterms:created>
  <dcterms:modified xsi:type="dcterms:W3CDTF">2014-08-28T07:37:26Z</dcterms:modified>
  <cp:category/>
  <cp:version/>
  <cp:contentType/>
  <cp:contentStatus/>
</cp:coreProperties>
</file>